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bookViews>
    <workbookView xWindow="1740" yWindow="-260" windowWidth="19350" windowHeight="5390" activeTab="1"/>
  </bookViews>
  <sheets>
    <sheet name="174_COHORT_data" sheetId="10" r:id="rId1"/>
    <sheet name="174_COHORT_fig" sheetId="11" r:id="rId2"/>
    <sheet name="175_COHORT_data" sheetId="12" r:id="rId3"/>
    <sheet name="175_COHORT_fig" sheetId="13" r:id="rId4"/>
  </sheets>
  <calcPr calcId="145621"/>
</workbook>
</file>

<file path=xl/sharedStrings.xml><?xml version="1.0" encoding="utf-8"?>
<sst xmlns="http://schemas.openxmlformats.org/spreadsheetml/2006/main" count="684" uniqueCount="78">
  <si>
    <t>1981-1985</t>
  </si>
  <si>
    <t>1986-1990</t>
  </si>
  <si>
    <t>1991-1995</t>
  </si>
  <si>
    <t>1996-2000</t>
  </si>
  <si>
    <t>註: 此為侵襲癌發生率數據，且採用年中人口數來計算。</t>
    <phoneticPr fontId="5" type="noConversion"/>
  </si>
  <si>
    <t>年齡別發生率 Age-specific rate</t>
    <phoneticPr fontId="2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</si>
  <si>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</si>
  <si>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</si>
  <si>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</si>
  <si>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</si>
  <si>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</si>
  <si>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</si>
  <si>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</si>
  <si>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</si>
  <si>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</si>
  <si>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</si>
  <si>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</si>
  <si>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</si>
  <si>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</si>
  <si>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</si>
  <si>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</si>
  <si>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</si>
  <si>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</si>
  <si>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</si>
  <si>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</si>
  <si>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</si>
  <si>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</si>
  <si>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</si>
  <si>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</si>
  <si>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</si>
  <si>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</si>
  <si>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</si>
  <si>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</si>
  <si>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</si>
  <si>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</si>
  <si>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</si>
  <si>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</si>
  <si>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</si>
  <si>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</si>
  <si>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</si>
  <si>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</si>
  <si>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</si>
  <si>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</si>
  <si>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</si>
  <si>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</si>
  <si>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</si>
  <si>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</si>
  <si>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</si>
  <si>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</si>
  <si>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</si>
  <si>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</si>
  <si>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</si>
  <si>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</si>
  <si>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5-9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</si>
  <si>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</si>
  <si>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</si>
  <si>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</si>
  <si>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</si>
  <si>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</si>
  <si>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</si>
  <si>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</si>
  <si>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</si>
  <si>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</si>
  <si>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</si>
  <si>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</si>
  <si>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</si>
  <si>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</si>
  <si>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</si>
  <si>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</si>
  <si>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</si>
  <si>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</si>
  <si>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</si>
  <si>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</si>
  <si>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</si>
  <si>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女性乳癌</t>
    <phoneticPr fontId="2" type="noConversion"/>
  </si>
  <si>
    <t>Female breast cancer</t>
    <phoneticPr fontId="2" type="noConversion"/>
  </si>
  <si>
    <t>男性乳癌</t>
    <phoneticPr fontId="2" type="noConversion"/>
  </si>
  <si>
    <t>Male breast cancer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</si>
</sst>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2" xfId="1" applyFont="1" applyBorder="1" applyAlignment="1"/>
    <xf numFmtId="0" fontId="4" fillId="0" borderId="2" xfId="1" applyFont="1" applyBorder="1">
      <alignment vertical="center"/>
    </xf>
    <xf numFmtId="0" fontId="3" fillId="0" borderId="2" xfId="1" applyFont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u="none" strike="noStrike" baseline="0">
                <a:effectLst/>
              </a:rPr>
              <a:t>女性乳癌 </a:t>
            </a:r>
            <a:r>
              <a:rPr lang="en-US" altLang="zh-TW" sz="1100" b="0" i="0" u="none" strike="noStrike" baseline="0">
                <a:effectLst/>
              </a:rPr>
              <a:t>Female breast cancer</a:t>
            </a:r>
            <a:endParaRPr lang="zh-TW" sz="1100"/>
          </a:p>
        </c:rich>
      </c:tx>
      <c:layout>
        <c:manualLayout>
          <c:xMode val="edge"/>
          <c:yMode val="edge"/>
          <c:x val="0.22419883411332794"/>
          <c:y val="1.307795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'174_COHORT_data'!$E$3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'174_COHORT_data'!$E$4:$E$23</c15:sqref>
                  </c15:fullRef>
                </c:ext>
              </c:extLst>
              <c:f>'174_COHORT_data'!$E$4:$E$21</c:f>
              <c:numCache>
                <c:formatCode>0.00_ </c:formatCode>
                <c:ptCount val="18"/>
                <c:pt idx="0">
                  <c:v>12.53</c:v>
                </c:pt>
                <c:pt idx="1">
                  <c:v>20.32</c:v>
                </c:pt>
                <c:pt idx="2">
                  <c:v>45.89</c:v>
                </c:pt>
                <c:pt idx="3">
                  <c:v>66.61</c:v>
                </c:pt>
                <c:pt idx="4">
                  <c:v>80.209999999999994</c:v>
                </c:pt>
                <c:pt idx="5">
                  <c:v>107.51</c:v>
                </c:pt>
                <c:pt idx="6">
                  <c:v>139.38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'174_COHORT_data'!$F$3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'174_COHORT_data'!$F$4:$F$23</c15:sqref>
                  </c15:fullRef>
                </c:ext>
              </c:extLst>
              <c:f>'174_COHORT_data'!$F$4:$F$21</c:f>
              <c:numCache>
                <c:formatCode>0.00_ </c:formatCode>
                <c:ptCount val="18"/>
                <c:pt idx="1">
                  <c:v>22.09</c:v>
                </c:pt>
                <c:pt idx="2">
                  <c:v>39.4</c:v>
                </c:pt>
                <c:pt idx="3">
                  <c:v>50.72</c:v>
                </c:pt>
                <c:pt idx="4">
                  <c:v>72.64</c:v>
                </c:pt>
                <c:pt idx="5">
                  <c:v>87.12</c:v>
                </c:pt>
                <c:pt idx="6">
                  <c:v>126.2</c:v>
                </c:pt>
                <c:pt idx="7">
                  <c:v>174.56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'174_COHORT_data'!$G$3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'174_COHORT_data'!$G$4:$G$23</c15:sqref>
                  </c15:fullRef>
                </c:ext>
              </c:extLst>
              <c:f>'174_COHORT_data'!$G$4:$G$21</c:f>
              <c:numCache>
                <c:formatCode>0.00_ </c:formatCode>
                <c:ptCount val="18"/>
                <c:pt idx="2">
                  <c:v>27.73</c:v>
                </c:pt>
                <c:pt idx="3">
                  <c:v>45.53</c:v>
                </c:pt>
                <c:pt idx="4">
                  <c:v>59.05</c:v>
                </c:pt>
                <c:pt idx="5">
                  <c:v>81.02</c:v>
                </c:pt>
                <c:pt idx="6">
                  <c:v>99.28</c:v>
                </c:pt>
                <c:pt idx="7">
                  <c:v>149.12</c:v>
                </c:pt>
                <c:pt idx="8">
                  <c:v>179.7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'174_COHORT_data'!$H$3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'174_COHORT_data'!$H$4:$H$23</c15:sqref>
                  </c15:fullRef>
                </c:ext>
              </c:extLst>
              <c:f>'174_COHORT_data'!$H$4:$H$21</c:f>
              <c:numCache>
                <c:formatCode>0.00_ </c:formatCode>
                <c:ptCount val="18"/>
                <c:pt idx="3">
                  <c:v>33.47</c:v>
                </c:pt>
                <c:pt idx="4">
                  <c:v>50.13</c:v>
                </c:pt>
                <c:pt idx="5">
                  <c:v>64.489999999999995</c:v>
                </c:pt>
                <c:pt idx="6">
                  <c:v>85.16</c:v>
                </c:pt>
                <c:pt idx="7">
                  <c:v>128.44999999999999</c:v>
                </c:pt>
                <c:pt idx="8">
                  <c:v>173.58</c:v>
                </c:pt>
                <c:pt idx="9">
                  <c:v>230.91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'174_COHORT_data'!$I$3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'174_COHORT_data'!$I$4:$I$23</c15:sqref>
                  </c15:fullRef>
                </c:ext>
              </c:extLst>
              <c:f>'174_COHORT_data'!$I$4:$I$21</c:f>
              <c:numCache>
                <c:formatCode>0.00_ </c:formatCode>
                <c:ptCount val="18"/>
                <c:pt idx="4">
                  <c:v>39.43</c:v>
                </c:pt>
                <c:pt idx="5">
                  <c:v>48.95</c:v>
                </c:pt>
                <c:pt idx="6">
                  <c:v>70.56</c:v>
                </c:pt>
                <c:pt idx="7">
                  <c:v>100.29</c:v>
                </c:pt>
                <c:pt idx="8">
                  <c:v>143.19</c:v>
                </c:pt>
                <c:pt idx="9">
                  <c:v>204.75</c:v>
                </c:pt>
                <c:pt idx="10">
                  <c:v>227.33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'174_COHORT_data'!$J$3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'174_COHORT_data'!$J$4:$J$23</c15:sqref>
                  </c15:fullRef>
                </c:ext>
              </c:extLst>
              <c:f>'174_COHORT_data'!$J$4:$J$21</c:f>
              <c:numCache>
                <c:formatCode>0.00_ </c:formatCode>
                <c:ptCount val="18"/>
                <c:pt idx="5">
                  <c:v>41.95</c:v>
                </c:pt>
                <c:pt idx="6">
                  <c:v>54.99</c:v>
                </c:pt>
                <c:pt idx="7">
                  <c:v>83.23</c:v>
                </c:pt>
                <c:pt idx="8">
                  <c:v>113.28</c:v>
                </c:pt>
                <c:pt idx="9">
                  <c:v>163.08000000000001</c:v>
                </c:pt>
                <c:pt idx="10">
                  <c:v>194.23</c:v>
                </c:pt>
                <c:pt idx="11">
                  <c:v>214.5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'174_COHORT_data'!$K$3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'174_COHORT_data'!$K$4:$K$23</c15:sqref>
                  </c15:fullRef>
                </c:ext>
              </c:extLst>
              <c:f>'174_COHORT_data'!$K$4:$K$21</c:f>
              <c:numCache>
                <c:formatCode>0.00_ </c:formatCode>
                <c:ptCount val="18"/>
                <c:pt idx="6">
                  <c:v>38.799999999999997</c:v>
                </c:pt>
                <c:pt idx="7">
                  <c:v>61.12</c:v>
                </c:pt>
                <c:pt idx="8">
                  <c:v>81.95</c:v>
                </c:pt>
                <c:pt idx="9">
                  <c:v>123.93</c:v>
                </c:pt>
                <c:pt idx="10">
                  <c:v>150.07</c:v>
                </c:pt>
                <c:pt idx="11">
                  <c:v>188.08</c:v>
                </c:pt>
                <c:pt idx="12">
                  <c:v>212.5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'174_COHORT_data'!$L$3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'174_COHORT_data'!$L$4:$L$23</c15:sqref>
                  </c15:fullRef>
                </c:ext>
              </c:extLst>
              <c:f>'174_COHORT_data'!$L$4:$L$21</c:f>
              <c:numCache>
                <c:formatCode>0.00_ </c:formatCode>
                <c:ptCount val="18"/>
                <c:pt idx="7">
                  <c:v>43.44</c:v>
                </c:pt>
                <c:pt idx="8">
                  <c:v>58.87</c:v>
                </c:pt>
                <c:pt idx="9">
                  <c:v>94.17</c:v>
                </c:pt>
                <c:pt idx="10">
                  <c:v>119.87</c:v>
                </c:pt>
                <c:pt idx="11">
                  <c:v>149.78</c:v>
                </c:pt>
                <c:pt idx="12">
                  <c:v>184.35</c:v>
                </c:pt>
                <c:pt idx="13">
                  <c:v>215.95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'174_COHORT_data'!$M$3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'174_COHORT_data'!$M$4:$M$23</c15:sqref>
                  </c15:fullRef>
                </c:ext>
              </c:extLst>
              <c:f>'174_COHORT_data'!$M$4:$M$21</c:f>
              <c:numCache>
                <c:formatCode>0.00_ </c:formatCode>
                <c:ptCount val="18"/>
                <c:pt idx="8">
                  <c:v>35.26</c:v>
                </c:pt>
                <c:pt idx="9">
                  <c:v>54.67</c:v>
                </c:pt>
                <c:pt idx="10">
                  <c:v>72.040000000000006</c:v>
                </c:pt>
                <c:pt idx="11">
                  <c:v>88.87</c:v>
                </c:pt>
                <c:pt idx="12">
                  <c:v>108.36</c:v>
                </c:pt>
                <c:pt idx="13">
                  <c:v>127.96</c:v>
                </c:pt>
                <c:pt idx="14">
                  <c:v>143.38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'174_COHORT_data'!$N$3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'174_COHORT_data'!$N$4:$N$23</c15:sqref>
                  </c15:fullRef>
                </c:ext>
              </c:extLst>
              <c:f>'174_COHORT_data'!$N$4:$N$21</c:f>
              <c:numCache>
                <c:formatCode>0.00_ </c:formatCode>
                <c:ptCount val="18"/>
                <c:pt idx="9">
                  <c:v>25.65</c:v>
                </c:pt>
                <c:pt idx="10">
                  <c:v>34.49</c:v>
                </c:pt>
                <c:pt idx="11">
                  <c:v>43.47</c:v>
                </c:pt>
                <c:pt idx="12">
                  <c:v>53.19</c:v>
                </c:pt>
                <c:pt idx="13">
                  <c:v>61.8</c:v>
                </c:pt>
                <c:pt idx="14">
                  <c:v>66.400000000000006</c:v>
                </c:pt>
                <c:pt idx="15">
                  <c:v>73.97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'174_COHORT_data'!$O$3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'174_COHORT_data'!$O$4:$O$23</c15:sqref>
                  </c15:fullRef>
                </c:ext>
              </c:extLst>
              <c:f>'174_COHORT_data'!$O$4:$O$21</c:f>
              <c:numCache>
                <c:formatCode>0.00_ </c:formatCode>
                <c:ptCount val="18"/>
                <c:pt idx="10">
                  <c:v>11.64</c:v>
                </c:pt>
                <c:pt idx="11">
                  <c:v>16.14</c:v>
                </c:pt>
                <c:pt idx="12">
                  <c:v>20.92</c:v>
                </c:pt>
                <c:pt idx="13">
                  <c:v>24.1</c:v>
                </c:pt>
                <c:pt idx="14">
                  <c:v>26.84</c:v>
                </c:pt>
                <c:pt idx="15">
                  <c:v>30.14</c:v>
                </c:pt>
                <c:pt idx="16">
                  <c:v>30.32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'174_COHORT_data'!$P$3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'174_COHORT_data'!$P$4:$P$23</c15:sqref>
                  </c15:fullRef>
                </c:ext>
              </c:extLst>
              <c:f>'174_COHORT_data'!$P$4:$P$21</c:f>
              <c:numCache>
                <c:formatCode>0.00_ </c:formatCode>
                <c:ptCount val="18"/>
                <c:pt idx="11">
                  <c:v>4.12</c:v>
                </c:pt>
                <c:pt idx="12">
                  <c:v>4.8600000000000003</c:v>
                </c:pt>
                <c:pt idx="13">
                  <c:v>7.3</c:v>
                </c:pt>
                <c:pt idx="14">
                  <c:v>8.3699999999999992</c:v>
                </c:pt>
                <c:pt idx="15">
                  <c:v>9.07</c:v>
                </c:pt>
                <c:pt idx="16">
                  <c:v>9.25</c:v>
                </c:pt>
                <c:pt idx="17">
                  <c:v>10.99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'174_COHORT_data'!$Q$3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'174_COHORT_data'!$D$4:$D$23</c15:sqref>
                  </c15:fullRef>
                </c:ext>
              </c:extLst>
              <c:f>'174_COHORT_data'!$D$4:$D$21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'174_COHORT_data'!$Q$4:$Q$23</c15:sqref>
                  </c15:fullRef>
                </c:ext>
              </c:extLst>
              <c:f>'174_COHORT_data'!$Q$4:$Q$21</c:f>
              <c:numCache>
                <c:formatCode>0.00_ </c:formatCode>
                <c:ptCount val="18"/>
                <c:pt idx="12">
                  <c:v>0.8</c:v>
                </c:pt>
                <c:pt idx="13">
                  <c:v>1.05</c:v>
                </c:pt>
                <c:pt idx="14">
                  <c:v>1.37</c:v>
                </c:pt>
                <c:pt idx="15">
                  <c:v>1.66</c:v>
                </c:pt>
                <c:pt idx="16">
                  <c:v>1.62</c:v>
                </c:pt>
                <c:pt idx="17">
                  <c:v>1.83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03248"/>
        <c:axId val="9519138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'174_COHORT_data'!$R$3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'174_COHORT_data'!$D$4:$D$23</c15:sqref>
                        </c15:fullRef>
                        <c15:formulaRef>
                          <c15:sqref>'174_COHORT_data'!$D$4:$D$21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'174_COHORT_data'!$R$4:$R$23</c15:sqref>
                        </c15:fullRef>
                        <c15:formulaRef>
                          <c15:sqref>'174_COHORT_data'!$R$4:$R$21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0.09</c:v>
                      </c:pt>
                      <c:pt idx="14">
                        <c:v>7.0000000000000007E-2</c:v>
                      </c:pt>
                      <c:pt idx="15">
                        <c:v>0.23</c:v>
                      </c:pt>
                      <c:pt idx="16">
                        <c:v>0.32</c:v>
                      </c:pt>
                      <c:pt idx="17">
                        <c:v>0.16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'174_COHORT_data'!$S$3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'174_COHORT_data'!$D$4:$D$23</c15:sqref>
                        </c15:fullRef>
                        <c15:formulaRef>
                          <c15:sqref>'174_COHORT_data'!$D$4:$D$21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'174_COHORT_data'!$S$4:$S$23</c15:sqref>
                        </c15:fullRef>
                        <c15:formulaRef>
                          <c15:sqref>'174_COHORT_data'!$S$4:$S$21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0.04</c:v>
                      </c:pt>
                      <c:pt idx="16">
                        <c:v>0.04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9519032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1913888"/>
        <c:crossesAt val="1.0000000000000002E-2"/>
        <c:auto val="1"/>
        <c:lblAlgn val="ctr"/>
        <c:lblOffset val="100"/>
        <c:tickLblSkip val="1"/>
        <c:noMultiLvlLbl val="0"/>
      </c:catAx>
      <c:valAx>
        <c:axId val="9519138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19032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u="none" strike="noStrike" baseline="0">
                <a:effectLst/>
              </a:rPr>
              <a:t>男性乳癌 </a:t>
            </a:r>
            <a:r>
              <a:rPr lang="en-US" altLang="zh-TW" sz="1100" b="0" i="0" u="none" strike="noStrike" baseline="0">
                <a:effectLst/>
              </a:rPr>
              <a:t>Male breast cancer</a:t>
            </a:r>
            <a:endParaRPr lang="zh-TW" sz="1100"/>
          </a:p>
        </c:rich>
      </c:tx>
      <c:layout>
        <c:manualLayout>
          <c:xMode val="edge"/>
          <c:yMode val="edge"/>
          <c:x val="0.2265883153289466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'175_COHORT_data'!$E$3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'175_COHORT_data'!$E$4:$E$23</c15:sqref>
                  </c15:fullRef>
                </c:ext>
              </c:extLst>
              <c:f>'175_COHORT_data'!$E$4:$E$21</c:f>
              <c:numCache>
                <c:formatCode>0.00_ </c:formatCode>
                <c:ptCount val="18"/>
                <c:pt idx="0">
                  <c:v>1.97</c:v>
                </c:pt>
                <c:pt idx="1">
                  <c:v>0.45</c:v>
                </c:pt>
                <c:pt idx="2">
                  <c:v>1.97</c:v>
                </c:pt>
                <c:pt idx="3">
                  <c:v>1.99</c:v>
                </c:pt>
                <c:pt idx="4">
                  <c:v>3.23</c:v>
                </c:pt>
                <c:pt idx="5">
                  <c:v>3.46</c:v>
                </c:pt>
                <c:pt idx="6">
                  <c:v>2.4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'175_COHORT_data'!$F$3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'175_COHORT_data'!$F$4:$F$23</c15:sqref>
                  </c15:fullRef>
                </c:ext>
              </c:extLst>
              <c:f>'175_COHORT_data'!$F$4:$F$21</c:f>
              <c:numCache>
                <c:formatCode>0.00_ </c:formatCode>
                <c:ptCount val="18"/>
                <c:pt idx="1">
                  <c:v>0.55000000000000004</c:v>
                </c:pt>
                <c:pt idx="2">
                  <c:v>2.1800000000000002</c:v>
                </c:pt>
                <c:pt idx="3">
                  <c:v>1.6</c:v>
                </c:pt>
                <c:pt idx="4">
                  <c:v>2.0299999999999998</c:v>
                </c:pt>
                <c:pt idx="5">
                  <c:v>2.02</c:v>
                </c:pt>
                <c:pt idx="6">
                  <c:v>2.42</c:v>
                </c:pt>
                <c:pt idx="7">
                  <c:v>2.5499999999999998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'175_COHORT_data'!$G$3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'175_COHORT_data'!$G$4:$G$23</c15:sqref>
                  </c15:fullRef>
                </c:ext>
              </c:extLst>
              <c:f>'175_COHORT_data'!$G$4:$G$21</c:f>
              <c:numCache>
                <c:formatCode>0.00_ </c:formatCode>
                <c:ptCount val="18"/>
                <c:pt idx="2">
                  <c:v>1.32</c:v>
                </c:pt>
                <c:pt idx="3">
                  <c:v>0.88</c:v>
                </c:pt>
                <c:pt idx="4">
                  <c:v>1.18</c:v>
                </c:pt>
                <c:pt idx="5">
                  <c:v>2.35</c:v>
                </c:pt>
                <c:pt idx="6">
                  <c:v>1.49</c:v>
                </c:pt>
                <c:pt idx="7">
                  <c:v>1.97</c:v>
                </c:pt>
                <c:pt idx="8">
                  <c:v>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'175_COHORT_data'!$H$3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'175_COHORT_data'!$H$4:$H$23</c15:sqref>
                  </c15:fullRef>
                </c:ext>
              </c:extLst>
              <c:f>'175_COHORT_data'!$H$4:$H$21</c:f>
              <c:numCache>
                <c:formatCode>0.00_ </c:formatCode>
                <c:ptCount val="18"/>
                <c:pt idx="3">
                  <c:v>0.73</c:v>
                </c:pt>
                <c:pt idx="4">
                  <c:v>0.6</c:v>
                </c:pt>
                <c:pt idx="5">
                  <c:v>1.01</c:v>
                </c:pt>
                <c:pt idx="6">
                  <c:v>0.88</c:v>
                </c:pt>
                <c:pt idx="7">
                  <c:v>1.55</c:v>
                </c:pt>
                <c:pt idx="8">
                  <c:v>0.78</c:v>
                </c:pt>
                <c:pt idx="9">
                  <c:v>1.46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'175_COHORT_data'!$I$3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'175_COHORT_data'!$I$4:$I$23</c15:sqref>
                  </c15:fullRef>
                </c:ext>
              </c:extLst>
              <c:f>'175_COHORT_data'!$I$4:$I$21</c:f>
              <c:numCache>
                <c:formatCode>0.00_ </c:formatCode>
                <c:ptCount val="18"/>
                <c:pt idx="4">
                  <c:v>0.7</c:v>
                </c:pt>
                <c:pt idx="5">
                  <c:v>0.67</c:v>
                </c:pt>
                <c:pt idx="6">
                  <c:v>0.57999999999999996</c:v>
                </c:pt>
                <c:pt idx="7">
                  <c:v>0.65</c:v>
                </c:pt>
                <c:pt idx="8">
                  <c:v>1.18</c:v>
                </c:pt>
                <c:pt idx="9">
                  <c:v>0.85</c:v>
                </c:pt>
                <c:pt idx="10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'175_COHORT_data'!$J$3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'175_COHORT_data'!$J$4:$J$23</c15:sqref>
                  </c15:fullRef>
                </c:ext>
              </c:extLst>
              <c:f>'175_COHORT_data'!$J$4:$J$21</c:f>
              <c:numCache>
                <c:formatCode>0.00_ </c:formatCode>
                <c:ptCount val="18"/>
                <c:pt idx="5">
                  <c:v>0.31</c:v>
                </c:pt>
                <c:pt idx="6">
                  <c:v>0.15</c:v>
                </c:pt>
                <c:pt idx="7">
                  <c:v>0.5</c:v>
                </c:pt>
                <c:pt idx="8">
                  <c:v>0.43</c:v>
                </c:pt>
                <c:pt idx="9">
                  <c:v>0.85</c:v>
                </c:pt>
                <c:pt idx="10">
                  <c:v>0.66</c:v>
                </c:pt>
                <c:pt idx="11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'175_COHORT_data'!$K$3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'175_COHORT_data'!$K$4:$K$23</c15:sqref>
                  </c15:fullRef>
                </c:ext>
              </c:extLst>
              <c:f>'175_COHORT_data'!$K$4:$K$21</c:f>
              <c:numCache>
                <c:formatCode>0.00_ </c:formatCode>
                <c:ptCount val="18"/>
                <c:pt idx="6">
                  <c:v>0.09</c:v>
                </c:pt>
                <c:pt idx="7">
                  <c:v>0.24</c:v>
                </c:pt>
                <c:pt idx="8">
                  <c:v>0.5</c:v>
                </c:pt>
                <c:pt idx="9">
                  <c:v>0.5</c:v>
                </c:pt>
                <c:pt idx="10">
                  <c:v>0.46</c:v>
                </c:pt>
                <c:pt idx="11">
                  <c:v>0.68</c:v>
                </c:pt>
                <c:pt idx="12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'175_COHORT_data'!$L$3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'175_COHORT_data'!$L$4:$L$23</c15:sqref>
                  </c15:fullRef>
                </c:ext>
              </c:extLst>
              <c:f>'175_COHORT_data'!$L$4:$L$21</c:f>
              <c:numCache>
                <c:formatCode>0.00_ </c:formatCode>
                <c:ptCount val="18"/>
                <c:pt idx="7">
                  <c:v>0</c:v>
                </c:pt>
                <c:pt idx="8">
                  <c:v>0.09</c:v>
                </c:pt>
                <c:pt idx="9">
                  <c:v>0.19</c:v>
                </c:pt>
                <c:pt idx="10">
                  <c:v>0.27</c:v>
                </c:pt>
                <c:pt idx="11">
                  <c:v>0.31</c:v>
                </c:pt>
                <c:pt idx="12">
                  <c:v>0.27</c:v>
                </c:pt>
                <c:pt idx="13">
                  <c:v>0.28000000000000003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'175_COHORT_data'!$M$3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'175_COHORT_data'!$M$4:$M$23</c15:sqref>
                  </c15:fullRef>
                </c:ext>
              </c:extLst>
              <c:f>'175_COHORT_data'!$M$4:$M$21</c:f>
              <c:numCache>
                <c:formatCode>0.00_ </c:formatCode>
                <c:ptCount val="18"/>
                <c:pt idx="8">
                  <c:v>0.04</c:v>
                </c:pt>
                <c:pt idx="9">
                  <c:v>0.14000000000000001</c:v>
                </c:pt>
                <c:pt idx="10">
                  <c:v>0.05</c:v>
                </c:pt>
                <c:pt idx="11">
                  <c:v>0.3</c:v>
                </c:pt>
                <c:pt idx="12">
                  <c:v>0.14000000000000001</c:v>
                </c:pt>
                <c:pt idx="13">
                  <c:v>0.15</c:v>
                </c:pt>
                <c:pt idx="14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'175_COHORT_data'!$N$3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'175_COHORT_data'!$N$4:$N$23</c15:sqref>
                  </c15:fullRef>
                </c:ext>
              </c:extLst>
              <c:f>'175_COHORT_data'!$N$4:$N$21</c:f>
              <c:numCache>
                <c:formatCode>0.00_ </c:formatCode>
                <c:ptCount val="18"/>
                <c:pt idx="9">
                  <c:v>7.0000000000000007E-2</c:v>
                </c:pt>
                <c:pt idx="10">
                  <c:v>0.05</c:v>
                </c:pt>
                <c:pt idx="11">
                  <c:v>0.13</c:v>
                </c:pt>
                <c:pt idx="12">
                  <c:v>0.12</c:v>
                </c:pt>
                <c:pt idx="13">
                  <c:v>0.15</c:v>
                </c:pt>
                <c:pt idx="14">
                  <c:v>0.13</c:v>
                </c:pt>
                <c:pt idx="15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'175_COHORT_data'!$O$3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'175_COHORT_data'!$O$4:$O$23</c15:sqref>
                  </c15:fullRef>
                </c:ext>
              </c:extLst>
              <c:f>'175_COHORT_data'!$O$4:$O$21</c:f>
              <c:numCache>
                <c:formatCode>0.00_ </c:formatCode>
                <c:ptCount val="18"/>
                <c:pt idx="10">
                  <c:v>0.02</c:v>
                </c:pt>
                <c:pt idx="11">
                  <c:v>0.04</c:v>
                </c:pt>
                <c:pt idx="12">
                  <c:v>0.04</c:v>
                </c:pt>
                <c:pt idx="13">
                  <c:v>0.06</c:v>
                </c:pt>
                <c:pt idx="14">
                  <c:v>0.04</c:v>
                </c:pt>
                <c:pt idx="15">
                  <c:v>0.08</c:v>
                </c:pt>
                <c:pt idx="16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'175_COHORT_data'!$P$3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'175_COHORT_data'!$P$4:$P$23</c15:sqref>
                  </c15:fullRef>
                </c:ext>
              </c:extLst>
              <c:f>'175_COHORT_data'!$P$4:$P$21</c:f>
              <c:numCache>
                <c:formatCode>0.00_ </c:formatCode>
                <c:ptCount val="18"/>
                <c:pt idx="11">
                  <c:v>0.02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</c:v>
                </c:pt>
                <c:pt idx="16">
                  <c:v>0.02</c:v>
                </c:pt>
                <c:pt idx="17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'175_COHORT_data'!$Q$3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'175_COHORT_data'!$D$4:$D$23</c15:sqref>
                  </c15:fullRef>
                </c:ext>
              </c:extLst>
              <c:f>'175_COHORT_data'!$D$4:$D$21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'175_COHORT_data'!$Q$4:$Q$23</c15:sqref>
                  </c15:fullRef>
                </c:ext>
              </c:extLst>
              <c:f>'175_COHORT_data'!$Q$4:$Q$21</c:f>
              <c:numCache>
                <c:formatCode>0.00_ </c:formatCode>
                <c:ptCount val="18"/>
                <c:pt idx="12">
                  <c:v>0.02</c:v>
                </c:pt>
                <c:pt idx="13">
                  <c:v>0</c:v>
                </c:pt>
                <c:pt idx="14">
                  <c:v>0</c:v>
                </c:pt>
                <c:pt idx="15">
                  <c:v>0.04</c:v>
                </c:pt>
                <c:pt idx="16">
                  <c:v>0.02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894288"/>
        <c:axId val="9518937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'175_COHORT_data'!$R$3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'175_COHORT_data'!$D$4:$D$23</c15:sqref>
                        </c15:fullRef>
                        <c15:formulaRef>
                          <c15:sqref>'175_COHORT_data'!$D$4:$D$21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'175_COHORT_data'!$R$4:$R$23</c15:sqref>
                        </c15:fullRef>
                        <c15:formulaRef>
                          <c15:sqref>'175_COHORT_data'!$R$4:$R$21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0.02</c:v>
                      </c:pt>
                      <c:pt idx="15">
                        <c:v>0.02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'175_COHORT_data'!$S$3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'175_COHORT_data'!$D$4:$D$23</c15:sqref>
                        </c15:fullRef>
                        <c15:formulaRef>
                          <c15:sqref>'175_COHORT_data'!$D$4:$D$21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'175_COHORT_data'!$S$4:$S$23</c15:sqref>
                        </c15:fullRef>
                        <c15:formulaRef>
                          <c15:sqref>'175_COHORT_data'!$S$4:$S$21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95189428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1893728"/>
        <c:crossesAt val="1.0000000000000002E-2"/>
        <c:auto val="1"/>
        <c:lblAlgn val="ctr"/>
        <c:lblOffset val="100"/>
        <c:tickLblSkip val="1"/>
        <c:noMultiLvlLbl val="0"/>
      </c:catAx>
      <c:valAx>
        <c:axId val="9518937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18942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38100</xdr:rowOff>
    </xdr:from>
    <xdr:to>
      <xdr:col>8</xdr:col>
      <xdr:colOff>214725</xdr:colOff>
      <xdr:row>28</xdr:row>
      <xdr:rowOff>140250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38100</xdr:rowOff>
    </xdr:from>
    <xdr:to>
      <xdr:col>7</xdr:col>
      <xdr:colOff>252825</xdr:colOff>
      <xdr:row>28</xdr:row>
      <xdr:rowOff>140250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view="pageBreakPreview" topLeftCell="B1" zoomScale="80" zoomScaleNormal="100" zoomScaleSheetLayoutView="80" workbookViewId="0">
      <pane ySplit="3" topLeftCell="A4" activePane="bottomLeft" state="frozen"/>
      <selection pane="bottomLeft" activeCell="N26" sqref="N26"/>
    </sheetView>
  </sheetViews>
  <sheetFormatPr defaultColWidth="8.36328125" defaultRowHeight="18" customHeight="1" x14ac:dyDescent="0.4"/>
  <cols>
    <col min="1" max="1" width="9.90625" style="1" customWidth="1"/>
    <col min="2" max="2" width="21.6328125" style="1" customWidth="1"/>
    <col min="3" max="3" width="7.6328125" style="1" bestFit="1" customWidth="1"/>
    <col min="4" max="4" width="11" style="1" bestFit="1" customWidth="1"/>
    <col min="5" max="13" width="9.08984375" style="1" bestFit="1" customWidth="1"/>
    <col min="14" max="15" width="7.90625" style="1" bestFit="1" customWidth="1"/>
    <col min="16" max="19" width="6.7265625" style="1" bestFit="1" customWidth="1"/>
    <col min="20" max="20" width="6.6328125" style="1" bestFit="1" customWidth="1"/>
    <col min="21" max="21" width="6.7265625" style="1" bestFit="1" customWidth="1"/>
    <col min="22" max="24" width="5.08984375" style="1" customWidth="1"/>
    <col min="25" max="25" width="8.36328125" style="1"/>
    <col min="26" max="26" width="10.08984375" style="1" bestFit="1" customWidth="1"/>
    <col min="27" max="27" width="2.453125" style="1" bestFit="1" customWidth="1"/>
    <col min="28" max="28" width="9" style="1" bestFit="1" customWidth="1"/>
    <col min="29" max="29" width="7.08984375" style="1" bestFit="1" customWidth="1"/>
    <col min="30" max="34" width="8.453125" style="1" bestFit="1" customWidth="1"/>
    <col min="35" max="40" width="7.453125" style="1" bestFit="1" customWidth="1"/>
    <col min="41" max="44" width="6.453125" style="1" bestFit="1" customWidth="1"/>
    <col min="45" max="45" width="5.453125" style="1" bestFit="1" customWidth="1"/>
    <col min="46" max="46" width="6.453125" style="1" bestFit="1" customWidth="1"/>
    <col min="47" max="16384" width="8.36328125" style="1"/>
  </cols>
  <sheetData>
    <row r="1" spans="1:22" s="9" customFormat="1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4">
      <c r="A2" s="17" t="s">
        <v>50</v>
      </c>
      <c r="B2" s="17"/>
      <c r="C2" s="1" t="s">
        <v>49</v>
      </c>
      <c r="D2" s="1" t="s">
        <v>48</v>
      </c>
      <c r="E2" s="19" t="s">
        <v>5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5">
      <c r="A3" s="18" t="s">
        <v>47</v>
      </c>
      <c r="B3" s="18"/>
      <c r="C3" s="5" t="s">
        <v>46</v>
      </c>
      <c r="D3" s="5" t="s">
        <v>45</v>
      </c>
      <c r="E3" s="8" t="s">
        <v>44</v>
      </c>
      <c r="F3" s="8" t="s">
        <v>43</v>
      </c>
      <c r="G3" s="8" t="s">
        <v>42</v>
      </c>
      <c r="H3" s="8" t="s">
        <v>41</v>
      </c>
      <c r="I3" s="8" t="s">
        <v>40</v>
      </c>
      <c r="J3" s="8" t="s">
        <v>39</v>
      </c>
      <c r="K3" s="8" t="s">
        <v>38</v>
      </c>
      <c r="L3" s="8" t="s">
        <v>37</v>
      </c>
      <c r="M3" s="8" t="s">
        <v>36</v>
      </c>
      <c r="N3" s="8" t="s">
        <v>35</v>
      </c>
      <c r="O3" s="8" t="s">
        <v>34</v>
      </c>
      <c r="P3" s="8" t="s">
        <v>33</v>
      </c>
      <c r="Q3" s="8" t="s">
        <v>32</v>
      </c>
      <c r="R3" s="8" t="s">
        <v>31</v>
      </c>
      <c r="S3" s="8" t="s">
        <v>30</v>
      </c>
      <c r="T3" s="8" t="s">
        <v>29</v>
      </c>
      <c r="U3" s="7" t="s">
        <v>28</v>
      </c>
      <c r="V3" s="6"/>
    </row>
    <row r="4" spans="1:22" ht="18" customHeight="1" x14ac:dyDescent="0.45">
      <c r="A4" s="12" t="s">
        <v>74</v>
      </c>
      <c r="B4" s="12" t="s">
        <v>75</v>
      </c>
      <c r="C4" s="2" t="s">
        <v>8</v>
      </c>
      <c r="D4" s="2" t="s">
        <v>24</v>
      </c>
      <c r="E4" s="20">
        <v>12.53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18" customHeight="1" x14ac:dyDescent="0.45">
      <c r="A5" s="12" t="s">
        <v>74</v>
      </c>
      <c r="B5" s="12" t="s">
        <v>75</v>
      </c>
      <c r="C5" s="2" t="s">
        <v>8</v>
      </c>
      <c r="D5" s="2" t="s">
        <v>23</v>
      </c>
      <c r="E5" s="21">
        <v>20.32</v>
      </c>
      <c r="F5" s="21">
        <v>22.09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2" ht="18" customHeight="1" x14ac:dyDescent="0.45">
      <c r="A6" s="12" t="s">
        <v>74</v>
      </c>
      <c r="B6" s="12" t="s">
        <v>75</v>
      </c>
      <c r="C6" s="2" t="s">
        <v>8</v>
      </c>
      <c r="D6" s="2" t="s">
        <v>22</v>
      </c>
      <c r="E6" s="21">
        <v>45.89</v>
      </c>
      <c r="F6" s="21">
        <v>39.4</v>
      </c>
      <c r="G6" s="21">
        <v>27.73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ht="18" customHeight="1" x14ac:dyDescent="0.45">
      <c r="A7" s="12" t="s">
        <v>74</v>
      </c>
      <c r="B7" s="12" t="s">
        <v>75</v>
      </c>
      <c r="C7" s="2" t="s">
        <v>8</v>
      </c>
      <c r="D7" s="2" t="s">
        <v>21</v>
      </c>
      <c r="E7" s="21">
        <v>66.61</v>
      </c>
      <c r="F7" s="21">
        <v>50.72</v>
      </c>
      <c r="G7" s="21">
        <v>45.53</v>
      </c>
      <c r="H7" s="21">
        <v>33.47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ht="18" customHeight="1" x14ac:dyDescent="0.45">
      <c r="A8" s="12" t="s">
        <v>74</v>
      </c>
      <c r="B8" s="12" t="s">
        <v>75</v>
      </c>
      <c r="C8" s="2" t="s">
        <v>8</v>
      </c>
      <c r="D8" s="2" t="s">
        <v>20</v>
      </c>
      <c r="E8" s="21">
        <v>80.209999999999994</v>
      </c>
      <c r="F8" s="21">
        <v>72.64</v>
      </c>
      <c r="G8" s="21">
        <v>59.05</v>
      </c>
      <c r="H8" s="21">
        <v>50.13</v>
      </c>
      <c r="I8" s="21">
        <v>39.43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2" ht="18" customHeight="1" x14ac:dyDescent="0.45">
      <c r="A9" s="12" t="s">
        <v>74</v>
      </c>
      <c r="B9" s="12" t="s">
        <v>75</v>
      </c>
      <c r="C9" s="2" t="s">
        <v>8</v>
      </c>
      <c r="D9" s="2" t="s">
        <v>19</v>
      </c>
      <c r="E9" s="21">
        <v>107.51</v>
      </c>
      <c r="F9" s="21">
        <v>87.12</v>
      </c>
      <c r="G9" s="21">
        <v>81.02</v>
      </c>
      <c r="H9" s="21">
        <v>64.489999999999995</v>
      </c>
      <c r="I9" s="21">
        <v>48.95</v>
      </c>
      <c r="J9" s="21">
        <v>41.95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2" ht="18" customHeight="1" x14ac:dyDescent="0.45">
      <c r="A10" s="12" t="s">
        <v>74</v>
      </c>
      <c r="B10" s="12" t="s">
        <v>75</v>
      </c>
      <c r="C10" s="2" t="s">
        <v>8</v>
      </c>
      <c r="D10" s="2" t="s">
        <v>18</v>
      </c>
      <c r="E10" s="21">
        <v>139.38</v>
      </c>
      <c r="F10" s="21">
        <v>126.2</v>
      </c>
      <c r="G10" s="21">
        <v>99.28</v>
      </c>
      <c r="H10" s="21">
        <v>85.16</v>
      </c>
      <c r="I10" s="21">
        <v>70.56</v>
      </c>
      <c r="J10" s="21">
        <v>54.99</v>
      </c>
      <c r="K10" s="21">
        <v>38.799999999999997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2" ht="18" customHeight="1" x14ac:dyDescent="0.45">
      <c r="A11" s="12" t="s">
        <v>74</v>
      </c>
      <c r="B11" s="12" t="s">
        <v>75</v>
      </c>
      <c r="C11" s="2" t="s">
        <v>8</v>
      </c>
      <c r="D11" s="2" t="s">
        <v>17</v>
      </c>
      <c r="E11" s="21"/>
      <c r="F11" s="21">
        <v>174.56</v>
      </c>
      <c r="G11" s="21">
        <v>149.12</v>
      </c>
      <c r="H11" s="21">
        <v>128.44999999999999</v>
      </c>
      <c r="I11" s="21">
        <v>100.29</v>
      </c>
      <c r="J11" s="21">
        <v>83.23</v>
      </c>
      <c r="K11" s="21">
        <v>61.12</v>
      </c>
      <c r="L11" s="21">
        <v>43.44</v>
      </c>
      <c r="M11" s="21"/>
      <c r="N11" s="21"/>
      <c r="O11" s="21"/>
      <c r="P11" s="21"/>
      <c r="Q11" s="21"/>
      <c r="R11" s="21"/>
      <c r="S11" s="21"/>
      <c r="T11" s="21"/>
      <c r="U11" s="21"/>
    </row>
    <row r="12" spans="1:22" ht="18" customHeight="1" x14ac:dyDescent="0.45">
      <c r="A12" s="12" t="s">
        <v>74</v>
      </c>
      <c r="B12" s="12" t="s">
        <v>75</v>
      </c>
      <c r="C12" s="2" t="s">
        <v>8</v>
      </c>
      <c r="D12" s="2" t="s">
        <v>16</v>
      </c>
      <c r="E12" s="21"/>
      <c r="F12" s="21"/>
      <c r="G12" s="21">
        <v>179.7</v>
      </c>
      <c r="H12" s="21">
        <v>173.58</v>
      </c>
      <c r="I12" s="21">
        <v>143.19</v>
      </c>
      <c r="J12" s="21">
        <v>113.28</v>
      </c>
      <c r="K12" s="21">
        <v>81.95</v>
      </c>
      <c r="L12" s="21">
        <v>58.87</v>
      </c>
      <c r="M12" s="21">
        <v>35.26</v>
      </c>
      <c r="N12" s="21"/>
      <c r="O12" s="21"/>
      <c r="P12" s="21"/>
      <c r="Q12" s="21"/>
      <c r="R12" s="21"/>
      <c r="S12" s="21"/>
      <c r="T12" s="21"/>
      <c r="U12" s="21"/>
    </row>
    <row r="13" spans="1:22" ht="18" customHeight="1" x14ac:dyDescent="0.45">
      <c r="A13" s="12" t="s">
        <v>74</v>
      </c>
      <c r="B13" s="12" t="s">
        <v>75</v>
      </c>
      <c r="C13" s="2" t="s">
        <v>8</v>
      </c>
      <c r="D13" s="2" t="s">
        <v>15</v>
      </c>
      <c r="E13" s="21"/>
      <c r="F13" s="21"/>
      <c r="G13" s="21"/>
      <c r="H13" s="21">
        <v>230.91</v>
      </c>
      <c r="I13" s="21">
        <v>204.75</v>
      </c>
      <c r="J13" s="21">
        <v>163.08000000000001</v>
      </c>
      <c r="K13" s="21">
        <v>123.93</v>
      </c>
      <c r="L13" s="21">
        <v>94.17</v>
      </c>
      <c r="M13" s="21">
        <v>54.67</v>
      </c>
      <c r="N13" s="21">
        <v>25.65</v>
      </c>
      <c r="O13" s="21"/>
      <c r="P13" s="21"/>
      <c r="Q13" s="21"/>
      <c r="R13" s="21"/>
      <c r="S13" s="21"/>
      <c r="T13" s="21"/>
      <c r="U13" s="21"/>
    </row>
    <row r="14" spans="1:22" ht="18" customHeight="1" x14ac:dyDescent="0.45">
      <c r="A14" s="12" t="s">
        <v>74</v>
      </c>
      <c r="B14" s="12" t="s">
        <v>75</v>
      </c>
      <c r="C14" s="2" t="s">
        <v>8</v>
      </c>
      <c r="D14" s="2" t="s">
        <v>14</v>
      </c>
      <c r="E14" s="21"/>
      <c r="F14" s="21"/>
      <c r="G14" s="21"/>
      <c r="H14" s="21"/>
      <c r="I14" s="21">
        <v>227.33</v>
      </c>
      <c r="J14" s="21">
        <v>194.23</v>
      </c>
      <c r="K14" s="21">
        <v>150.07</v>
      </c>
      <c r="L14" s="21">
        <v>119.87</v>
      </c>
      <c r="M14" s="21">
        <v>72.040000000000006</v>
      </c>
      <c r="N14" s="21">
        <v>34.49</v>
      </c>
      <c r="O14" s="21">
        <v>11.64</v>
      </c>
      <c r="P14" s="21"/>
      <c r="Q14" s="21"/>
      <c r="R14" s="21"/>
      <c r="S14" s="21"/>
      <c r="T14" s="21"/>
      <c r="U14" s="21"/>
    </row>
    <row r="15" spans="1:22" ht="18" customHeight="1" x14ac:dyDescent="0.45">
      <c r="A15" s="12" t="s">
        <v>74</v>
      </c>
      <c r="B15" s="12" t="s">
        <v>75</v>
      </c>
      <c r="C15" s="2" t="s">
        <v>8</v>
      </c>
      <c r="D15" s="2" t="s">
        <v>13</v>
      </c>
      <c r="E15" s="21"/>
      <c r="F15" s="21"/>
      <c r="G15" s="21"/>
      <c r="H15" s="21"/>
      <c r="I15" s="21"/>
      <c r="J15" s="21">
        <v>214.5</v>
      </c>
      <c r="K15" s="21">
        <v>188.08</v>
      </c>
      <c r="L15" s="21">
        <v>149.78</v>
      </c>
      <c r="M15" s="21">
        <v>88.87</v>
      </c>
      <c r="N15" s="21">
        <v>43.47</v>
      </c>
      <c r="O15" s="21">
        <v>16.14</v>
      </c>
      <c r="P15" s="21">
        <v>4.12</v>
      </c>
      <c r="Q15" s="21"/>
      <c r="R15" s="21"/>
      <c r="S15" s="21"/>
      <c r="T15" s="21"/>
      <c r="U15" s="21"/>
    </row>
    <row r="16" spans="1:22" ht="18" customHeight="1" x14ac:dyDescent="0.45">
      <c r="A16" s="12" t="s">
        <v>74</v>
      </c>
      <c r="B16" s="12" t="s">
        <v>75</v>
      </c>
      <c r="C16" s="2" t="s">
        <v>8</v>
      </c>
      <c r="D16" s="2" t="s">
        <v>12</v>
      </c>
      <c r="E16" s="21"/>
      <c r="F16" s="21"/>
      <c r="G16" s="21"/>
      <c r="H16" s="21"/>
      <c r="I16" s="21"/>
      <c r="J16" s="21"/>
      <c r="K16" s="21">
        <v>212.5</v>
      </c>
      <c r="L16" s="21">
        <v>184.35</v>
      </c>
      <c r="M16" s="21">
        <v>108.36</v>
      </c>
      <c r="N16" s="21">
        <v>53.19</v>
      </c>
      <c r="O16" s="21">
        <v>20.92</v>
      </c>
      <c r="P16" s="21">
        <v>4.8600000000000003</v>
      </c>
      <c r="Q16" s="21">
        <v>0.8</v>
      </c>
      <c r="R16" s="21"/>
      <c r="S16" s="21"/>
      <c r="T16" s="21"/>
      <c r="U16" s="21"/>
    </row>
    <row r="17" spans="1:23" ht="18" customHeight="1" x14ac:dyDescent="0.45">
      <c r="A17" s="12" t="s">
        <v>74</v>
      </c>
      <c r="B17" s="12" t="s">
        <v>75</v>
      </c>
      <c r="C17" s="2" t="s">
        <v>8</v>
      </c>
      <c r="D17" s="2" t="s">
        <v>11</v>
      </c>
      <c r="E17" s="21"/>
      <c r="F17" s="21"/>
      <c r="G17" s="21"/>
      <c r="H17" s="21"/>
      <c r="I17" s="21"/>
      <c r="J17" s="21"/>
      <c r="K17" s="21"/>
      <c r="L17" s="21">
        <v>215.95</v>
      </c>
      <c r="M17" s="21">
        <v>127.96</v>
      </c>
      <c r="N17" s="21">
        <v>61.8</v>
      </c>
      <c r="O17" s="21">
        <v>24.1</v>
      </c>
      <c r="P17" s="21">
        <v>7.3</v>
      </c>
      <c r="Q17" s="21">
        <v>1.05</v>
      </c>
      <c r="R17" s="21">
        <v>0.09</v>
      </c>
      <c r="S17" s="21"/>
      <c r="T17" s="21"/>
      <c r="U17" s="21"/>
    </row>
    <row r="18" spans="1:23" ht="18" customHeight="1" x14ac:dyDescent="0.45">
      <c r="A18" s="12" t="s">
        <v>74</v>
      </c>
      <c r="B18" s="12" t="s">
        <v>75</v>
      </c>
      <c r="C18" s="2" t="s">
        <v>8</v>
      </c>
      <c r="D18" s="2" t="s">
        <v>10</v>
      </c>
      <c r="E18" s="21"/>
      <c r="F18" s="21"/>
      <c r="G18" s="21"/>
      <c r="H18" s="21"/>
      <c r="I18" s="21"/>
      <c r="J18" s="21"/>
      <c r="K18" s="21"/>
      <c r="L18" s="21"/>
      <c r="M18" s="21">
        <v>143.38</v>
      </c>
      <c r="N18" s="21">
        <v>66.400000000000006</v>
      </c>
      <c r="O18" s="21">
        <v>26.84</v>
      </c>
      <c r="P18" s="21">
        <v>8.3699999999999992</v>
      </c>
      <c r="Q18" s="21">
        <v>1.37</v>
      </c>
      <c r="R18" s="21">
        <v>7.0000000000000007E-2</v>
      </c>
      <c r="S18" s="21">
        <v>0</v>
      </c>
      <c r="T18" s="21"/>
      <c r="U18" s="21"/>
    </row>
    <row r="19" spans="1:23" ht="18" customHeight="1" x14ac:dyDescent="0.45">
      <c r="A19" s="12" t="s">
        <v>74</v>
      </c>
      <c r="B19" s="12" t="s">
        <v>75</v>
      </c>
      <c r="C19" s="2" t="s">
        <v>8</v>
      </c>
      <c r="D19" s="2" t="s">
        <v>9</v>
      </c>
      <c r="E19" s="21"/>
      <c r="F19" s="21"/>
      <c r="G19" s="21"/>
      <c r="H19" s="21"/>
      <c r="I19" s="21"/>
      <c r="J19" s="21"/>
      <c r="K19" s="21"/>
      <c r="L19" s="21"/>
      <c r="M19" s="21"/>
      <c r="N19" s="21">
        <v>73.97</v>
      </c>
      <c r="O19" s="21">
        <v>30.14</v>
      </c>
      <c r="P19" s="21">
        <v>9.07</v>
      </c>
      <c r="Q19" s="21">
        <v>1.66</v>
      </c>
      <c r="R19" s="21">
        <v>0.23</v>
      </c>
      <c r="S19" s="21">
        <v>0.04</v>
      </c>
      <c r="T19" s="21">
        <v>0</v>
      </c>
      <c r="U19" s="21"/>
    </row>
    <row r="20" spans="1:23" ht="18" customHeight="1" x14ac:dyDescent="0.45">
      <c r="A20" s="12" t="s">
        <v>74</v>
      </c>
      <c r="B20" s="12" t="s">
        <v>75</v>
      </c>
      <c r="C20" s="2" t="s">
        <v>8</v>
      </c>
      <c r="D20" s="2" t="s"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30.32</v>
      </c>
      <c r="P20" s="21">
        <v>9.25</v>
      </c>
      <c r="Q20" s="21">
        <v>1.62</v>
      </c>
      <c r="R20" s="21">
        <v>0.32</v>
      </c>
      <c r="S20" s="21">
        <v>0.04</v>
      </c>
      <c r="T20" s="21">
        <v>0.02</v>
      </c>
      <c r="U20" s="21">
        <v>0</v>
      </c>
    </row>
    <row r="21" spans="1:23" ht="18" customHeight="1" x14ac:dyDescent="0.45">
      <c r="A21" s="12" t="s">
        <v>74</v>
      </c>
      <c r="B21" s="12" t="s">
        <v>75</v>
      </c>
      <c r="C21" s="2" t="s">
        <v>8</v>
      </c>
      <c r="D21" s="2" t="s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10.99</v>
      </c>
      <c r="Q21" s="21">
        <v>1.83</v>
      </c>
      <c r="R21" s="21">
        <v>0.16</v>
      </c>
      <c r="S21" s="21">
        <v>0.03</v>
      </c>
      <c r="T21" s="21">
        <v>0.05</v>
      </c>
      <c r="U21" s="21">
        <v>0</v>
      </c>
    </row>
    <row r="22" spans="1:23" ht="18" customHeight="1" x14ac:dyDescent="0.45">
      <c r="A22" s="12" t="s">
        <v>74</v>
      </c>
      <c r="B22" s="12" t="s">
        <v>75</v>
      </c>
      <c r="C22" s="2" t="s">
        <v>8</v>
      </c>
      <c r="D22" s="2" t="s">
        <v>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1.81</v>
      </c>
      <c r="R22" s="21">
        <v>0.1</v>
      </c>
      <c r="S22" s="21">
        <v>0.03</v>
      </c>
      <c r="T22" s="21">
        <v>0.03</v>
      </c>
      <c r="U22" s="21">
        <v>0.05</v>
      </c>
    </row>
    <row r="23" spans="1:23" ht="18" customHeight="1" thickBot="1" x14ac:dyDescent="0.5">
      <c r="A23" s="13" t="s">
        <v>74</v>
      </c>
      <c r="B23" s="13" t="s">
        <v>75</v>
      </c>
      <c r="C23" s="5" t="s">
        <v>8</v>
      </c>
      <c r="D23" s="5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0.25</v>
      </c>
      <c r="S23" s="22">
        <v>0.03</v>
      </c>
      <c r="T23" s="22">
        <v>0</v>
      </c>
      <c r="U23" s="22">
        <v>0</v>
      </c>
    </row>
    <row r="24" spans="1:23" ht="18" customHeight="1" x14ac:dyDescent="0.45">
      <c r="A24" s="2" t="s">
        <v>4</v>
      </c>
      <c r="B24" s="2"/>
      <c r="C24" s="2"/>
      <c r="D24" s="2"/>
      <c r="E24" s="2"/>
      <c r="F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 ht="18" customHeight="1" x14ac:dyDescent="0.45">
      <c r="A25" s="2" t="s">
        <v>27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45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45">
      <c r="V56" s="2"/>
    </row>
    <row r="57" spans="1:89" ht="18" customHeight="1" x14ac:dyDescent="0.45">
      <c r="V57" s="2"/>
    </row>
    <row r="58" spans="1:89" ht="18" customHeight="1" x14ac:dyDescent="0.45">
      <c r="V58" s="2"/>
    </row>
    <row r="59" spans="1:89" ht="18" customHeight="1" x14ac:dyDescent="0.45">
      <c r="V59" s="2"/>
    </row>
    <row r="60" spans="1:89" ht="18" customHeight="1" x14ac:dyDescent="0.45">
      <c r="V60" s="2"/>
    </row>
    <row r="61" spans="1:89" ht="18" customHeight="1" x14ac:dyDescent="0.45">
      <c r="V61" s="2"/>
    </row>
    <row r="62" spans="1:89" ht="18" customHeight="1" x14ac:dyDescent="0.45">
      <c r="V62" s="2"/>
    </row>
    <row r="63" spans="1:89" ht="18" customHeight="1" x14ac:dyDescent="0.45">
      <c r="V63" s="2"/>
    </row>
    <row r="64" spans="1:89" s="4" customFormat="1" ht="20.2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6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45">
      <c r="V66" s="2"/>
    </row>
    <row r="67" spans="1:46" ht="18" customHeight="1" x14ac:dyDescent="0.45">
      <c r="V67" s="2"/>
    </row>
    <row r="68" spans="1:46" ht="18" customHeight="1" x14ac:dyDescent="0.45">
      <c r="V68" s="2"/>
    </row>
    <row r="69" spans="1:46" ht="18" customHeight="1" x14ac:dyDescent="0.45">
      <c r="V69" s="2"/>
    </row>
    <row r="70" spans="1:46" ht="18" customHeight="1" x14ac:dyDescent="0.45">
      <c r="V70" s="2"/>
    </row>
    <row r="71" spans="1:46" ht="18" customHeight="1" x14ac:dyDescent="0.45">
      <c r="V71" s="2"/>
    </row>
    <row r="72" spans="1:46" ht="18" customHeight="1" x14ac:dyDescent="0.45">
      <c r="V72" s="2"/>
    </row>
    <row r="73" spans="1:46" ht="18" customHeight="1" x14ac:dyDescent="0.45">
      <c r="V73" s="2"/>
    </row>
    <row r="74" spans="1:46" ht="18" customHeight="1" x14ac:dyDescent="0.45">
      <c r="V74" s="2"/>
    </row>
    <row r="75" spans="1:46" ht="18" customHeight="1" x14ac:dyDescent="0.45">
      <c r="V75" s="2"/>
    </row>
    <row r="76" spans="1:46" ht="18" customHeight="1" x14ac:dyDescent="0.45">
      <c r="V76" s="2"/>
    </row>
    <row r="77" spans="1:46" ht="18" customHeight="1" x14ac:dyDescent="0.45">
      <c r="V77" s="2"/>
    </row>
    <row r="78" spans="1:46" ht="18" customHeight="1" x14ac:dyDescent="0.45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45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45"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45"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45"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45"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45"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45"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45"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45"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45"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45"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45"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45"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45"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45"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45"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4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4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4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4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4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4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4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4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4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4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4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4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4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4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4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4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4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4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4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4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4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4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4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4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4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4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4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4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4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4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4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4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4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4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4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4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4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4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4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4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4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4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4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4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workbookViewId="0">
      <selection activeCell="J6" sqref="J6"/>
    </sheetView>
  </sheetViews>
  <sheetFormatPr defaultColWidth="8.90625" defaultRowHeight="17" x14ac:dyDescent="0.4"/>
  <cols>
    <col min="1" max="16384" width="8.90625" style="1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zoomScale="80" zoomScaleNormal="80" workbookViewId="0">
      <pane ySplit="3" topLeftCell="A4" activePane="bottomLeft" state="frozen"/>
      <selection pane="bottomLeft" activeCell="Q23" sqref="Q23"/>
    </sheetView>
  </sheetViews>
  <sheetFormatPr defaultColWidth="8.36328125" defaultRowHeight="18" customHeight="1" x14ac:dyDescent="0.4"/>
  <cols>
    <col min="1" max="1" width="10.453125" style="1" customWidth="1"/>
    <col min="2" max="2" width="19.26953125" style="1" customWidth="1"/>
    <col min="3" max="3" width="7.6328125" style="1" bestFit="1" customWidth="1"/>
    <col min="4" max="4" width="11" style="1" bestFit="1" customWidth="1"/>
    <col min="5" max="9" width="8.7265625" style="1" bestFit="1" customWidth="1"/>
    <col min="10" max="15" width="7.7265625" style="1" bestFit="1" customWidth="1"/>
    <col min="16" max="19" width="6.7265625" style="1" bestFit="1" customWidth="1"/>
    <col min="20" max="20" width="6.08984375" style="1" bestFit="1" customWidth="1"/>
    <col min="21" max="21" width="6.7265625" style="1" bestFit="1" customWidth="1"/>
    <col min="22" max="24" width="5.08984375" style="1" customWidth="1"/>
    <col min="25" max="25" width="8.36328125" style="1"/>
    <col min="26" max="26" width="10.08984375" style="1" bestFit="1" customWidth="1"/>
    <col min="27" max="27" width="2.453125" style="1" bestFit="1" customWidth="1"/>
    <col min="28" max="28" width="9" style="1" bestFit="1" customWidth="1"/>
    <col min="29" max="29" width="7.08984375" style="1" bestFit="1" customWidth="1"/>
    <col min="30" max="34" width="8.453125" style="1" bestFit="1" customWidth="1"/>
    <col min="35" max="40" width="7.453125" style="1" bestFit="1" customWidth="1"/>
    <col min="41" max="44" width="6.453125" style="1" bestFit="1" customWidth="1"/>
    <col min="45" max="45" width="5.453125" style="1" bestFit="1" customWidth="1"/>
    <col min="46" max="46" width="6.453125" style="1" bestFit="1" customWidth="1"/>
    <col min="47" max="16384" width="8.36328125" style="1"/>
  </cols>
  <sheetData>
    <row r="1" spans="1:22" s="9" customFormat="1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4">
      <c r="A2" s="17" t="s">
        <v>73</v>
      </c>
      <c r="B2" s="17"/>
      <c r="C2" s="1" t="s">
        <v>72</v>
      </c>
      <c r="D2" s="1" t="s">
        <v>71</v>
      </c>
      <c r="E2" s="19" t="s">
        <v>70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5">
      <c r="A3" s="18" t="s">
        <v>69</v>
      </c>
      <c r="B3" s="18"/>
      <c r="C3" s="5" t="s">
        <v>68</v>
      </c>
      <c r="D3" s="5" t="s">
        <v>67</v>
      </c>
      <c r="E3" s="8" t="s">
        <v>66</v>
      </c>
      <c r="F3" s="8" t="s">
        <v>65</v>
      </c>
      <c r="G3" s="8" t="s">
        <v>64</v>
      </c>
      <c r="H3" s="8" t="s">
        <v>63</v>
      </c>
      <c r="I3" s="8" t="s">
        <v>62</v>
      </c>
      <c r="J3" s="8" t="s">
        <v>39</v>
      </c>
      <c r="K3" s="8" t="s">
        <v>61</v>
      </c>
      <c r="L3" s="8" t="s">
        <v>60</v>
      </c>
      <c r="M3" s="8" t="s">
        <v>59</v>
      </c>
      <c r="N3" s="8" t="s">
        <v>58</v>
      </c>
      <c r="O3" s="8" t="s">
        <v>57</v>
      </c>
      <c r="P3" s="8" t="s">
        <v>56</v>
      </c>
      <c r="Q3" s="8" t="s">
        <v>55</v>
      </c>
      <c r="R3" s="8" t="s">
        <v>54</v>
      </c>
      <c r="S3" s="8" t="s">
        <v>30</v>
      </c>
      <c r="T3" s="8" t="s">
        <v>53</v>
      </c>
      <c r="U3" s="7" t="s">
        <v>28</v>
      </c>
      <c r="V3" s="6"/>
    </row>
    <row r="4" spans="1:22" ht="18" customHeight="1" x14ac:dyDescent="0.45">
      <c r="A4" s="12" t="s">
        <v>76</v>
      </c>
      <c r="B4" s="12" t="s">
        <v>77</v>
      </c>
      <c r="C4" s="2" t="s">
        <v>25</v>
      </c>
      <c r="D4" s="2" t="s">
        <v>24</v>
      </c>
      <c r="E4" s="20">
        <v>1.97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18" customHeight="1" x14ac:dyDescent="0.45">
      <c r="A5" s="12" t="s">
        <v>76</v>
      </c>
      <c r="B5" s="12" t="s">
        <v>77</v>
      </c>
      <c r="C5" s="2" t="s">
        <v>25</v>
      </c>
      <c r="D5" s="2" t="s">
        <v>23</v>
      </c>
      <c r="E5" s="21">
        <v>0.45</v>
      </c>
      <c r="F5" s="21">
        <v>0.55000000000000004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2" ht="18" customHeight="1" x14ac:dyDescent="0.45">
      <c r="A6" s="12" t="s">
        <v>76</v>
      </c>
      <c r="B6" s="12" t="s">
        <v>77</v>
      </c>
      <c r="C6" s="2" t="s">
        <v>25</v>
      </c>
      <c r="D6" s="2" t="s">
        <v>22</v>
      </c>
      <c r="E6" s="21">
        <v>1.97</v>
      </c>
      <c r="F6" s="21">
        <v>2.1800000000000002</v>
      </c>
      <c r="G6" s="21">
        <v>1.32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ht="18" customHeight="1" x14ac:dyDescent="0.45">
      <c r="A7" s="12" t="s">
        <v>76</v>
      </c>
      <c r="B7" s="12" t="s">
        <v>77</v>
      </c>
      <c r="C7" s="2" t="s">
        <v>25</v>
      </c>
      <c r="D7" s="2" t="s">
        <v>21</v>
      </c>
      <c r="E7" s="21">
        <v>1.99</v>
      </c>
      <c r="F7" s="21">
        <v>1.6</v>
      </c>
      <c r="G7" s="21">
        <v>0.88</v>
      </c>
      <c r="H7" s="21">
        <v>0.73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ht="18" customHeight="1" x14ac:dyDescent="0.45">
      <c r="A8" s="12" t="s">
        <v>76</v>
      </c>
      <c r="B8" s="12" t="s">
        <v>77</v>
      </c>
      <c r="C8" s="2" t="s">
        <v>25</v>
      </c>
      <c r="D8" s="2" t="s">
        <v>20</v>
      </c>
      <c r="E8" s="21">
        <v>3.23</v>
      </c>
      <c r="F8" s="21">
        <v>2.0299999999999998</v>
      </c>
      <c r="G8" s="21">
        <v>1.18</v>
      </c>
      <c r="H8" s="21">
        <v>0.6</v>
      </c>
      <c r="I8" s="21">
        <v>0.7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2" ht="18" customHeight="1" x14ac:dyDescent="0.45">
      <c r="A9" s="12" t="s">
        <v>76</v>
      </c>
      <c r="B9" s="12" t="s">
        <v>77</v>
      </c>
      <c r="C9" s="2" t="s">
        <v>25</v>
      </c>
      <c r="D9" s="2" t="s">
        <v>19</v>
      </c>
      <c r="E9" s="21">
        <v>3.46</v>
      </c>
      <c r="F9" s="21">
        <v>2.02</v>
      </c>
      <c r="G9" s="21">
        <v>2.35</v>
      </c>
      <c r="H9" s="21">
        <v>1.01</v>
      </c>
      <c r="I9" s="21">
        <v>0.67</v>
      </c>
      <c r="J9" s="21">
        <v>0.31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2" ht="18" customHeight="1" x14ac:dyDescent="0.45">
      <c r="A10" s="12" t="s">
        <v>76</v>
      </c>
      <c r="B10" s="12" t="s">
        <v>77</v>
      </c>
      <c r="C10" s="2" t="s">
        <v>25</v>
      </c>
      <c r="D10" s="2" t="s">
        <v>18</v>
      </c>
      <c r="E10" s="21">
        <v>2.4</v>
      </c>
      <c r="F10" s="21">
        <v>2.42</v>
      </c>
      <c r="G10" s="21">
        <v>1.49</v>
      </c>
      <c r="H10" s="21">
        <v>0.88</v>
      </c>
      <c r="I10" s="21">
        <v>0.57999999999999996</v>
      </c>
      <c r="J10" s="21">
        <v>0.15</v>
      </c>
      <c r="K10" s="21">
        <v>0.09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2" ht="18" customHeight="1" x14ac:dyDescent="0.45">
      <c r="A11" s="12" t="s">
        <v>76</v>
      </c>
      <c r="B11" s="12" t="s">
        <v>77</v>
      </c>
      <c r="C11" s="2" t="s">
        <v>25</v>
      </c>
      <c r="D11" s="2" t="s">
        <v>17</v>
      </c>
      <c r="E11" s="21"/>
      <c r="F11" s="21">
        <v>2.5499999999999998</v>
      </c>
      <c r="G11" s="21">
        <v>1.97</v>
      </c>
      <c r="H11" s="21">
        <v>1.55</v>
      </c>
      <c r="I11" s="21">
        <v>0.65</v>
      </c>
      <c r="J11" s="21">
        <v>0.5</v>
      </c>
      <c r="K11" s="21">
        <v>0.24</v>
      </c>
      <c r="L11" s="21">
        <v>0</v>
      </c>
      <c r="M11" s="21"/>
      <c r="N11" s="21"/>
      <c r="O11" s="21"/>
      <c r="P11" s="21"/>
      <c r="Q11" s="21"/>
      <c r="R11" s="21"/>
      <c r="S11" s="21"/>
      <c r="T11" s="21"/>
      <c r="U11" s="21"/>
    </row>
    <row r="12" spans="1:22" ht="18" customHeight="1" x14ac:dyDescent="0.45">
      <c r="A12" s="12" t="s">
        <v>76</v>
      </c>
      <c r="B12" s="12" t="s">
        <v>77</v>
      </c>
      <c r="C12" s="2" t="s">
        <v>25</v>
      </c>
      <c r="D12" s="2" t="s">
        <v>16</v>
      </c>
      <c r="E12" s="21"/>
      <c r="F12" s="21"/>
      <c r="G12" s="21">
        <v>1.82</v>
      </c>
      <c r="H12" s="21">
        <v>0.78</v>
      </c>
      <c r="I12" s="21">
        <v>1.18</v>
      </c>
      <c r="J12" s="21">
        <v>0.43</v>
      </c>
      <c r="K12" s="21">
        <v>0.5</v>
      </c>
      <c r="L12" s="21">
        <v>0.09</v>
      </c>
      <c r="M12" s="21">
        <v>0.04</v>
      </c>
      <c r="N12" s="21"/>
      <c r="O12" s="21"/>
      <c r="P12" s="21"/>
      <c r="Q12" s="21"/>
      <c r="R12" s="21"/>
      <c r="S12" s="21"/>
      <c r="T12" s="21"/>
      <c r="U12" s="21"/>
    </row>
    <row r="13" spans="1:22" ht="18" customHeight="1" x14ac:dyDescent="0.45">
      <c r="A13" s="12" t="s">
        <v>76</v>
      </c>
      <c r="B13" s="12" t="s">
        <v>77</v>
      </c>
      <c r="C13" s="2" t="s">
        <v>25</v>
      </c>
      <c r="D13" s="2" t="s">
        <v>15</v>
      </c>
      <c r="E13" s="21"/>
      <c r="F13" s="21"/>
      <c r="G13" s="21"/>
      <c r="H13" s="21">
        <v>1.46</v>
      </c>
      <c r="I13" s="21">
        <v>0.85</v>
      </c>
      <c r="J13" s="21">
        <v>0.85</v>
      </c>
      <c r="K13" s="21">
        <v>0.5</v>
      </c>
      <c r="L13" s="21">
        <v>0.19</v>
      </c>
      <c r="M13" s="21">
        <v>0.14000000000000001</v>
      </c>
      <c r="N13" s="21">
        <v>7.0000000000000007E-2</v>
      </c>
      <c r="O13" s="21"/>
      <c r="P13" s="21"/>
      <c r="Q13" s="21"/>
      <c r="R13" s="21"/>
      <c r="S13" s="21"/>
      <c r="T13" s="21"/>
      <c r="U13" s="21"/>
    </row>
    <row r="14" spans="1:22" ht="18" customHeight="1" x14ac:dyDescent="0.45">
      <c r="A14" s="12" t="s">
        <v>76</v>
      </c>
      <c r="B14" s="12" t="s">
        <v>77</v>
      </c>
      <c r="C14" s="2" t="s">
        <v>25</v>
      </c>
      <c r="D14" s="2" t="s">
        <v>14</v>
      </c>
      <c r="E14" s="21"/>
      <c r="F14" s="21"/>
      <c r="G14" s="21"/>
      <c r="H14" s="21"/>
      <c r="I14" s="21">
        <v>0.75</v>
      </c>
      <c r="J14" s="21">
        <v>0.66</v>
      </c>
      <c r="K14" s="21">
        <v>0.46</v>
      </c>
      <c r="L14" s="21">
        <v>0.27</v>
      </c>
      <c r="M14" s="21">
        <v>0.05</v>
      </c>
      <c r="N14" s="21">
        <v>0.05</v>
      </c>
      <c r="O14" s="21">
        <v>0.02</v>
      </c>
      <c r="P14" s="21"/>
      <c r="Q14" s="21"/>
      <c r="R14" s="21"/>
      <c r="S14" s="21"/>
      <c r="T14" s="21"/>
      <c r="U14" s="21"/>
    </row>
    <row r="15" spans="1:22" ht="18" customHeight="1" x14ac:dyDescent="0.45">
      <c r="A15" s="12" t="s">
        <v>76</v>
      </c>
      <c r="B15" s="12" t="s">
        <v>77</v>
      </c>
      <c r="C15" s="2" t="s">
        <v>25</v>
      </c>
      <c r="D15" s="2" t="s">
        <v>13</v>
      </c>
      <c r="E15" s="21"/>
      <c r="F15" s="21"/>
      <c r="G15" s="21"/>
      <c r="H15" s="21"/>
      <c r="I15" s="21"/>
      <c r="J15" s="21">
        <v>0.71</v>
      </c>
      <c r="K15" s="21">
        <v>0.68</v>
      </c>
      <c r="L15" s="21">
        <v>0.31</v>
      </c>
      <c r="M15" s="21">
        <v>0.3</v>
      </c>
      <c r="N15" s="21">
        <v>0.13</v>
      </c>
      <c r="O15" s="21">
        <v>0.04</v>
      </c>
      <c r="P15" s="21">
        <v>0.02</v>
      </c>
      <c r="Q15" s="21"/>
      <c r="R15" s="21"/>
      <c r="S15" s="21"/>
      <c r="T15" s="21"/>
      <c r="U15" s="21"/>
    </row>
    <row r="16" spans="1:22" ht="18" customHeight="1" x14ac:dyDescent="0.45">
      <c r="A16" s="12" t="s">
        <v>76</v>
      </c>
      <c r="B16" s="12" t="s">
        <v>77</v>
      </c>
      <c r="C16" s="2" t="s">
        <v>25</v>
      </c>
      <c r="D16" s="2" t="s">
        <v>12</v>
      </c>
      <c r="E16" s="21"/>
      <c r="F16" s="21"/>
      <c r="G16" s="21"/>
      <c r="H16" s="21"/>
      <c r="I16" s="21"/>
      <c r="J16" s="21"/>
      <c r="K16" s="21">
        <v>0.5</v>
      </c>
      <c r="L16" s="21">
        <v>0.27</v>
      </c>
      <c r="M16" s="21">
        <v>0.14000000000000001</v>
      </c>
      <c r="N16" s="21">
        <v>0.12</v>
      </c>
      <c r="O16" s="21">
        <v>0.04</v>
      </c>
      <c r="P16" s="21">
        <v>0</v>
      </c>
      <c r="Q16" s="21">
        <v>0.02</v>
      </c>
      <c r="R16" s="21"/>
      <c r="S16" s="21"/>
      <c r="T16" s="21"/>
      <c r="U16" s="21"/>
    </row>
    <row r="17" spans="1:23" ht="18" customHeight="1" x14ac:dyDescent="0.45">
      <c r="A17" s="12" t="s">
        <v>76</v>
      </c>
      <c r="B17" s="12" t="s">
        <v>77</v>
      </c>
      <c r="C17" s="2" t="s">
        <v>25</v>
      </c>
      <c r="D17" s="2" t="s">
        <v>11</v>
      </c>
      <c r="E17" s="21"/>
      <c r="F17" s="21"/>
      <c r="G17" s="21"/>
      <c r="H17" s="21"/>
      <c r="I17" s="21"/>
      <c r="J17" s="21"/>
      <c r="K17" s="21"/>
      <c r="L17" s="21">
        <v>0.28000000000000003</v>
      </c>
      <c r="M17" s="21">
        <v>0.15</v>
      </c>
      <c r="N17" s="21">
        <v>0.15</v>
      </c>
      <c r="O17" s="21">
        <v>0.06</v>
      </c>
      <c r="P17" s="21">
        <v>0</v>
      </c>
      <c r="Q17" s="21">
        <v>0</v>
      </c>
      <c r="R17" s="21">
        <v>0</v>
      </c>
      <c r="S17" s="21"/>
      <c r="T17" s="21"/>
      <c r="U17" s="21"/>
    </row>
    <row r="18" spans="1:23" ht="18" customHeight="1" x14ac:dyDescent="0.45">
      <c r="A18" s="12" t="s">
        <v>76</v>
      </c>
      <c r="B18" s="12" t="s">
        <v>77</v>
      </c>
      <c r="C18" s="2" t="s">
        <v>25</v>
      </c>
      <c r="D18" s="2" t="s">
        <v>10</v>
      </c>
      <c r="E18" s="21"/>
      <c r="F18" s="21"/>
      <c r="G18" s="21"/>
      <c r="H18" s="21"/>
      <c r="I18" s="21"/>
      <c r="J18" s="21"/>
      <c r="K18" s="21"/>
      <c r="L18" s="21"/>
      <c r="M18" s="21">
        <v>0.14000000000000001</v>
      </c>
      <c r="N18" s="21">
        <v>0.13</v>
      </c>
      <c r="O18" s="21">
        <v>0.04</v>
      </c>
      <c r="P18" s="21">
        <v>0.02</v>
      </c>
      <c r="Q18" s="21">
        <v>0</v>
      </c>
      <c r="R18" s="21">
        <v>0.02</v>
      </c>
      <c r="S18" s="21">
        <v>0</v>
      </c>
      <c r="T18" s="21"/>
      <c r="U18" s="21"/>
    </row>
    <row r="19" spans="1:23" ht="18" customHeight="1" x14ac:dyDescent="0.45">
      <c r="A19" s="12" t="s">
        <v>76</v>
      </c>
      <c r="B19" s="12" t="s">
        <v>77</v>
      </c>
      <c r="C19" s="2" t="s">
        <v>25</v>
      </c>
      <c r="D19" s="2" t="s">
        <v>9</v>
      </c>
      <c r="E19" s="21"/>
      <c r="F19" s="21"/>
      <c r="G19" s="21"/>
      <c r="H19" s="21"/>
      <c r="I19" s="21"/>
      <c r="J19" s="21"/>
      <c r="K19" s="21"/>
      <c r="L19" s="21"/>
      <c r="M19" s="21"/>
      <c r="N19" s="21">
        <v>0.08</v>
      </c>
      <c r="O19" s="21">
        <v>0.08</v>
      </c>
      <c r="P19" s="21">
        <v>0</v>
      </c>
      <c r="Q19" s="21">
        <v>0.04</v>
      </c>
      <c r="R19" s="21">
        <v>0.02</v>
      </c>
      <c r="S19" s="21">
        <v>0</v>
      </c>
      <c r="T19" s="21">
        <v>0</v>
      </c>
      <c r="U19" s="21"/>
    </row>
    <row r="20" spans="1:23" ht="18" customHeight="1" x14ac:dyDescent="0.45">
      <c r="A20" s="12" t="s">
        <v>76</v>
      </c>
      <c r="B20" s="12" t="s">
        <v>77</v>
      </c>
      <c r="C20" s="2" t="s">
        <v>25</v>
      </c>
      <c r="D20" s="2" t="s"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0.04</v>
      </c>
      <c r="P20" s="21">
        <v>0.02</v>
      </c>
      <c r="Q20" s="21">
        <v>0.02</v>
      </c>
      <c r="R20" s="21">
        <v>0</v>
      </c>
      <c r="S20" s="21">
        <v>0</v>
      </c>
      <c r="T20" s="21">
        <v>0</v>
      </c>
      <c r="U20" s="21">
        <v>0</v>
      </c>
    </row>
    <row r="21" spans="1:23" ht="18" customHeight="1" x14ac:dyDescent="0.45">
      <c r="A21" s="12" t="s">
        <v>76</v>
      </c>
      <c r="B21" s="12" t="s">
        <v>77</v>
      </c>
      <c r="C21" s="2" t="s">
        <v>25</v>
      </c>
      <c r="D21" s="2" t="s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0.05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3" ht="18" customHeight="1" x14ac:dyDescent="0.45">
      <c r="A22" s="12" t="s">
        <v>76</v>
      </c>
      <c r="B22" s="12" t="s">
        <v>77</v>
      </c>
      <c r="C22" s="2" t="s">
        <v>25</v>
      </c>
      <c r="D22" s="2" t="s">
        <v>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0</v>
      </c>
      <c r="R22" s="21">
        <v>0.02</v>
      </c>
      <c r="S22" s="21">
        <v>0</v>
      </c>
      <c r="T22" s="21">
        <v>0</v>
      </c>
      <c r="U22" s="21">
        <v>0</v>
      </c>
    </row>
    <row r="23" spans="1:23" ht="18" customHeight="1" thickBot="1" x14ac:dyDescent="0.5">
      <c r="A23" s="12" t="s">
        <v>76</v>
      </c>
      <c r="B23" s="12" t="s">
        <v>77</v>
      </c>
      <c r="C23" s="2" t="s">
        <v>25</v>
      </c>
      <c r="D23" s="2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0</v>
      </c>
      <c r="S23" s="22">
        <v>0</v>
      </c>
      <c r="T23" s="22">
        <v>0</v>
      </c>
      <c r="U23" s="22">
        <v>0</v>
      </c>
    </row>
    <row r="24" spans="1:23" ht="18" customHeight="1" x14ac:dyDescent="0.45">
      <c r="A24" s="14" t="s">
        <v>52</v>
      </c>
      <c r="B24" s="14"/>
      <c r="C24" s="14"/>
      <c r="D24" s="14"/>
      <c r="E24" s="14"/>
      <c r="F24" s="14"/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3" ht="18" customHeight="1" x14ac:dyDescent="0.45">
      <c r="A25" s="2" t="s">
        <v>51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45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45">
      <c r="V56" s="2"/>
    </row>
    <row r="57" spans="1:89" ht="18" customHeight="1" x14ac:dyDescent="0.45">
      <c r="V57" s="2"/>
    </row>
    <row r="58" spans="1:89" ht="18" customHeight="1" x14ac:dyDescent="0.45">
      <c r="V58" s="2"/>
    </row>
    <row r="59" spans="1:89" ht="18" customHeight="1" x14ac:dyDescent="0.45">
      <c r="V59" s="2"/>
    </row>
    <row r="60" spans="1:89" ht="18" customHeight="1" x14ac:dyDescent="0.45">
      <c r="V60" s="2"/>
    </row>
    <row r="61" spans="1:89" ht="18" customHeight="1" x14ac:dyDescent="0.45">
      <c r="V61" s="2"/>
    </row>
    <row r="62" spans="1:89" ht="18" customHeight="1" x14ac:dyDescent="0.45">
      <c r="V62" s="2"/>
    </row>
    <row r="63" spans="1:89" ht="18" customHeight="1" x14ac:dyDescent="0.45">
      <c r="V63" s="2"/>
    </row>
    <row r="64" spans="1:89" s="4" customFormat="1" ht="20.2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6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45">
      <c r="V66" s="2"/>
    </row>
    <row r="67" spans="1:46" ht="18" customHeight="1" x14ac:dyDescent="0.45">
      <c r="V67" s="2"/>
    </row>
    <row r="68" spans="1:46" ht="18" customHeight="1" x14ac:dyDescent="0.45">
      <c r="V68" s="2"/>
    </row>
    <row r="69" spans="1:46" ht="18" customHeight="1" x14ac:dyDescent="0.45">
      <c r="V69" s="2"/>
    </row>
    <row r="70" spans="1:46" ht="18" customHeight="1" x14ac:dyDescent="0.45">
      <c r="V70" s="2"/>
    </row>
    <row r="71" spans="1:46" ht="18" customHeight="1" x14ac:dyDescent="0.45">
      <c r="V71" s="2"/>
    </row>
    <row r="72" spans="1:46" ht="18" customHeight="1" x14ac:dyDescent="0.45">
      <c r="V72" s="2"/>
    </row>
    <row r="73" spans="1:46" ht="18" customHeight="1" x14ac:dyDescent="0.45">
      <c r="V73" s="2"/>
    </row>
    <row r="74" spans="1:46" ht="18" customHeight="1" x14ac:dyDescent="0.45">
      <c r="V74" s="2"/>
    </row>
    <row r="75" spans="1:46" ht="18" customHeight="1" x14ac:dyDescent="0.45">
      <c r="V75" s="2"/>
    </row>
    <row r="76" spans="1:46" ht="18" customHeight="1" x14ac:dyDescent="0.45">
      <c r="V76" s="2"/>
    </row>
    <row r="77" spans="1:46" ht="18" customHeight="1" x14ac:dyDescent="0.45">
      <c r="V77" s="2"/>
    </row>
    <row r="78" spans="1:46" ht="18" customHeight="1" x14ac:dyDescent="0.45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45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45"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45"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45"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45"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45"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45"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45"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45"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45"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45"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45"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45"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45"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45"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45"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4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4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4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4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4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4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4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4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4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4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4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4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4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4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4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4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4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4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4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4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4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4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4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4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4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4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4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4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4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4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4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4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4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4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4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4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4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4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4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4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4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4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4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4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I6" sqref="I6"/>
    </sheetView>
  </sheetViews>
  <sheetFormatPr defaultColWidth="8.90625" defaultRowHeight="17" x14ac:dyDescent="0.4"/>
  <cols>
    <col min="1" max="16384" width="8.90625" style="11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174_COHORT_data</vt:lpstr>
      <vt:lpstr>174_COHORT_fig</vt:lpstr>
      <vt:lpstr>175_COHORT_data</vt:lpstr>
      <vt:lpstr>175_COHORT_fig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2024-01-16T07:42:25Z</dcterms:modified>
</cp:coreProperties>
</file>